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13_ncr:1_{570E9017-F0CF-40D9-896B-3E13D18395CF}" xr6:coauthVersionLast="36" xr6:coauthVersionMax="36" xr10:uidLastSave="{00000000-0000-0000-0000-000000000000}"/>
  <bookViews>
    <workbookView xWindow="0" yWindow="0" windowWidth="24000" windowHeight="8625" xr2:uid="{CB927BD4-2080-4E30-B0DD-FB75F74ED7E4}"/>
  </bookViews>
  <sheets>
    <sheet name="جدول 04 -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04 -04 Table'!$A$1:$H$41</definedName>
    <definedName name="Print_Area_MI" localSheetId="0">#REF!</definedName>
    <definedName name="Print_Area_MI">#REF!</definedName>
    <definedName name="_xlnm.Print_Titles" localSheetId="0">'جدول 04 -04 Table'!$7:$9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0" i="1"/>
  <c r="F20" i="1"/>
  <c r="E20" i="1"/>
  <c r="D20" i="1"/>
  <c r="C20" i="1"/>
  <c r="B2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<sst xmlns="http://schemas.openxmlformats.org/spreadsheetml/2006/main" count="177" uniqueCount="52">
  <si>
    <t>المدارس والفصول في التعليم الحكومي حسب المرحلة والجنس - إمارة دبــي</t>
  </si>
  <si>
    <t>Schools and Classes in Governmental Education by Stage and Gender  - Emirate of Dubai</t>
  </si>
  <si>
    <t>(2020/2021 - 2018/2019)</t>
  </si>
  <si>
    <t>جـــدول ( 04 - 04 ) Table</t>
  </si>
  <si>
    <t>البيــــان</t>
  </si>
  <si>
    <t xml:space="preserve">Number of Schools عدد المدارس  </t>
  </si>
  <si>
    <t>عدد الفصول*Number of Classrooms</t>
  </si>
  <si>
    <t>Title</t>
  </si>
  <si>
    <t>ذكور</t>
  </si>
  <si>
    <t>إناث</t>
  </si>
  <si>
    <t>مختلط</t>
  </si>
  <si>
    <t>Males</t>
  </si>
  <si>
    <t>Females</t>
  </si>
  <si>
    <t>Mixed</t>
  </si>
  <si>
    <t xml:space="preserve"> 2018/2019 </t>
  </si>
  <si>
    <t>2018/2019</t>
  </si>
  <si>
    <t>رياض الأطفال</t>
  </si>
  <si>
    <t>-</t>
  </si>
  <si>
    <t>Kindergarten</t>
  </si>
  <si>
    <t>الحلقة الأولى</t>
  </si>
  <si>
    <t>Cycle1</t>
  </si>
  <si>
    <t>الحلقة الثانية</t>
  </si>
  <si>
    <t>Cycle 2</t>
  </si>
  <si>
    <t>الثانـــوية</t>
  </si>
  <si>
    <t>Secondary</t>
  </si>
  <si>
    <t>رياض الأطفال / الحلقة الأولى</t>
  </si>
  <si>
    <t>Kindergarten/ Cycle1</t>
  </si>
  <si>
    <t>الحلقة الأولى / الحلقة الثانية</t>
  </si>
  <si>
    <t>Cycle1/ Cycle2</t>
  </si>
  <si>
    <t>الحلقة الثانية / الثانوية</t>
  </si>
  <si>
    <t>Cycle2/ Secondary</t>
  </si>
  <si>
    <t>الحلقة الأولى/ الحلقة الثانية/ الثانوية</t>
  </si>
  <si>
    <t>Cycle1/ Cycle2/ Secondary</t>
  </si>
  <si>
    <t>رياض الأطفال/الحلقة الأولى/ الحلقة الثانية/ الثانوية</t>
  </si>
  <si>
    <t xml:space="preserve"> Kindergarten/Cycle1/ Cycle2/ Secondary</t>
  </si>
  <si>
    <t xml:space="preserve"> 2019/2020</t>
  </si>
  <si>
    <t>2019/2020</t>
  </si>
  <si>
    <t>الحلقة الثالثة</t>
  </si>
  <si>
    <t>Cycle 3</t>
  </si>
  <si>
    <t>الحلقة الثانية / الحلقة الثالثة</t>
  </si>
  <si>
    <t>Cycle2/ Cycle3</t>
  </si>
  <si>
    <t>الحلقة الأولى/ الحلقة الثانية/ الحلقة الثالثة</t>
  </si>
  <si>
    <t>Cycle1/ Cycle2/ Cycle3</t>
  </si>
  <si>
    <t>رياض الأطفال/الحلقة الأولى/ الحلقة الثانية/ الحلقة الثالثة</t>
  </si>
  <si>
    <t xml:space="preserve"> Kindergarten/Cycle1/ Cycle2/ Cycle3</t>
  </si>
  <si>
    <t xml:space="preserve"> 2020/2021</t>
  </si>
  <si>
    <t>2020/2021</t>
  </si>
  <si>
    <t xml:space="preserve"> -</t>
  </si>
  <si>
    <t>* تشمل الفصول بالمدارس متعددة المراحل</t>
  </si>
  <si>
    <t>* Including Classes in Multi-stage Schools</t>
  </si>
  <si>
    <t>المصدر : وزارة التربية والتعليم</t>
  </si>
  <si>
    <t>Source :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</si>
</sst>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0"/>
      <name val="Dubai"/>
      <family val="2"/>
    </font>
    <font>
      <b/>
      <sz val="8"/>
      <name val="Myriad Pro"/>
      <family val="2"/>
    </font>
    <font>
      <sz val="11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9"/>
      <color theme="1"/>
      <name val="Dubai"/>
      <family val="2"/>
    </font>
    <font>
      <sz val="9"/>
      <color theme="1"/>
      <name val="Myriad Pro"/>
      <family val="2"/>
    </font>
    <font>
      <sz val="12"/>
      <name val="Dubai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top"/>
    </xf>
    <xf numFmtId="0" fontId="8" fillId="2" borderId="12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right" vertical="center"/>
    </xf>
    <xf numFmtId="0" fontId="8" fillId="3" borderId="0" xfId="1" applyFont="1" applyFill="1" applyBorder="1" applyAlignment="1">
      <alignment horizontal="right" vertical="center" indent="3"/>
    </xf>
    <xf numFmtId="0" fontId="13" fillId="3" borderId="0" xfId="1" applyFont="1" applyFill="1" applyBorder="1" applyAlignment="1">
      <alignment horizontal="left" vertical="center"/>
    </xf>
    <xf numFmtId="0" fontId="10" fillId="4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horizontal="right" vertical="center"/>
    </xf>
    <xf numFmtId="0" fontId="15" fillId="5" borderId="0" xfId="1" applyFont="1" applyFill="1" applyBorder="1" applyAlignment="1">
      <alignment horizontal="right" vertical="center" indent="3"/>
    </xf>
    <xf numFmtId="0" fontId="2" fillId="5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0" fontId="15" fillId="3" borderId="0" xfId="1" applyFont="1" applyFill="1" applyBorder="1" applyAlignment="1">
      <alignment horizontal="right" vertical="center" indent="3"/>
    </xf>
    <xf numFmtId="0" fontId="2" fillId="3" borderId="0" xfId="1" applyFont="1" applyFill="1" applyBorder="1" applyAlignment="1">
      <alignment horizontal="left" vertical="center" indent="1"/>
    </xf>
    <xf numFmtId="0" fontId="3" fillId="4" borderId="0" xfId="1" applyFont="1" applyFill="1" applyBorder="1" applyAlignment="1">
      <alignment vertical="center"/>
    </xf>
    <xf numFmtId="0" fontId="9" fillId="4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horizontal="right" vertical="center" indent="1"/>
    </xf>
    <xf numFmtId="0" fontId="2" fillId="5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2" fillId="5" borderId="13" xfId="1" applyFont="1" applyFill="1" applyBorder="1" applyAlignment="1">
      <alignment horizontal="right" vertical="center"/>
    </xf>
    <xf numFmtId="0" fontId="15" fillId="5" borderId="13" xfId="1" applyFont="1" applyFill="1" applyBorder="1" applyAlignment="1">
      <alignment horizontal="right" vertical="center" indent="3"/>
    </xf>
    <xf numFmtId="0" fontId="2" fillId="5" borderId="13" xfId="1" applyFont="1" applyFill="1" applyBorder="1" applyAlignment="1">
      <alignment horizontal="left"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horizontal="right" vertical="center" readingOrder="2"/>
    </xf>
    <xf numFmtId="0" fontId="19" fillId="0" borderId="0" xfId="1" applyFont="1" applyBorder="1" applyAlignment="1">
      <alignment horizontal="right" vertical="center" readingOrder="2"/>
    </xf>
    <xf numFmtId="0" fontId="18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2" fillId="0" borderId="0" xfId="2" applyFont="1" applyAlignment="1">
      <alignment horizontal="right" readingOrder="2"/>
    </xf>
    <xf numFmtId="0" fontId="22" fillId="0" borderId="0" xfId="1" applyFont="1" applyBorder="1" applyAlignment="1">
      <alignment horizontal="right" vertical="center" readingOrder="2"/>
    </xf>
    <xf numFmtId="0" fontId="23" fillId="0" borderId="0" xfId="1" applyFont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24" fillId="5" borderId="0" xfId="1" applyNumberFormat="1" applyFont="1" applyFill="1" applyBorder="1" applyAlignment="1">
      <alignment horizontal="right" vertical="center" indent="3"/>
    </xf>
    <xf numFmtId="3" fontId="24" fillId="5" borderId="0" xfId="1" applyNumberFormat="1" applyFont="1" applyFill="1" applyBorder="1" applyAlignment="1">
      <alignment horizontal="left" vertical="center" indent="3"/>
    </xf>
    <xf numFmtId="0" fontId="3" fillId="5" borderId="0" xfId="1" applyFont="1" applyFill="1" applyBorder="1" applyAlignment="1">
      <alignment horizontal="left" vertical="center" indent="1"/>
    </xf>
    <xf numFmtId="0" fontId="23" fillId="0" borderId="0" xfId="1" applyFont="1" applyBorder="1" applyAlignment="1">
      <alignment horizontal="left" vertical="center"/>
    </xf>
  </cellXfs>
  <cellStyles count="3">
    <cellStyle name="Normal" xfId="0" builtinId="0"/>
    <cellStyle name="Normal 2 2" xfId="2" xr:uid="{274AC98B-C1F8-49C1-A2A2-CE9D7E1EC6FC}"/>
    <cellStyle name="Normal 3" xfId="1" xr:uid="{2FD83542-0860-49C4-A8F0-3762A298E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0</xdr:rowOff>
    </xdr:from>
    <xdr:to>
      <xdr:col>7</xdr:col>
      <xdr:colOff>2274925</xdr:colOff>
      <xdr:row>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946296-6489-44D7-84A0-F1085E9A73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19278800" y="0"/>
          <a:ext cx="12938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1</xdr:col>
      <xdr:colOff>318965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A525B4-4816-45AF-BE04-949C56F19C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25806760" y="3462"/>
          <a:ext cx="2652590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 04 Table"/>
      <sheetName val="جدول 09- 04 Table "/>
      <sheetName val="جدول 10-04 Table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5B62-C230-41BC-ADCB-CE632F67B81E}">
  <sheetPr>
    <tabColor theme="0"/>
  </sheetPr>
  <dimension ref="A1:R48"/>
  <sheetViews>
    <sheetView showGridLines="0" rightToLeft="1" tabSelected="1" view="pageBreakPreview" topLeftCell="A18" zoomScaleNormal="100" zoomScaleSheetLayoutView="100" workbookViewId="0">
      <selection activeCell="M37" sqref="M37"/>
    </sheetView>
  </sheetViews>
  <sheetFormatPr defaultRowHeight="18.75"/>
  <cols>
    <col min="1" max="1" width="35" style="1" customWidth="1"/>
    <col min="2" max="7" width="11.42578125" style="1" customWidth="1"/>
    <col min="8" max="8" width="34.7109375" style="1" customWidth="1"/>
    <col min="9" max="18" width="9.140625" style="2"/>
    <col min="19" max="256" width="9.140625" style="3"/>
    <col min="257" max="257" width="23.5703125" style="3" customWidth="1"/>
    <col min="258" max="263" width="13.85546875" style="3" customWidth="1"/>
    <col min="264" max="264" width="22.7109375" style="3" customWidth="1"/>
    <col min="265" max="512" width="9.140625" style="3"/>
    <col min="513" max="513" width="23.5703125" style="3" customWidth="1"/>
    <col min="514" max="519" width="13.85546875" style="3" customWidth="1"/>
    <col min="520" max="520" width="22.7109375" style="3" customWidth="1"/>
    <col min="521" max="768" width="9.140625" style="3"/>
    <col min="769" max="769" width="23.5703125" style="3" customWidth="1"/>
    <col min="770" max="775" width="13.85546875" style="3" customWidth="1"/>
    <col min="776" max="776" width="22.7109375" style="3" customWidth="1"/>
    <col min="777" max="1024" width="9.140625" style="3"/>
    <col min="1025" max="1025" width="23.5703125" style="3" customWidth="1"/>
    <col min="1026" max="1031" width="13.85546875" style="3" customWidth="1"/>
    <col min="1032" max="1032" width="22.7109375" style="3" customWidth="1"/>
    <col min="1033" max="1280" width="9.140625" style="3"/>
    <col min="1281" max="1281" width="23.5703125" style="3" customWidth="1"/>
    <col min="1282" max="1287" width="13.85546875" style="3" customWidth="1"/>
    <col min="1288" max="1288" width="22.7109375" style="3" customWidth="1"/>
    <col min="1289" max="1536" width="9.140625" style="3"/>
    <col min="1537" max="1537" width="23.5703125" style="3" customWidth="1"/>
    <col min="1538" max="1543" width="13.85546875" style="3" customWidth="1"/>
    <col min="1544" max="1544" width="22.7109375" style="3" customWidth="1"/>
    <col min="1545" max="1792" width="9.140625" style="3"/>
    <col min="1793" max="1793" width="23.5703125" style="3" customWidth="1"/>
    <col min="1794" max="1799" width="13.85546875" style="3" customWidth="1"/>
    <col min="1800" max="1800" width="22.7109375" style="3" customWidth="1"/>
    <col min="1801" max="2048" width="9.140625" style="3"/>
    <col min="2049" max="2049" width="23.5703125" style="3" customWidth="1"/>
    <col min="2050" max="2055" width="13.85546875" style="3" customWidth="1"/>
    <col min="2056" max="2056" width="22.7109375" style="3" customWidth="1"/>
    <col min="2057" max="2304" width="9.140625" style="3"/>
    <col min="2305" max="2305" width="23.5703125" style="3" customWidth="1"/>
    <col min="2306" max="2311" width="13.85546875" style="3" customWidth="1"/>
    <col min="2312" max="2312" width="22.7109375" style="3" customWidth="1"/>
    <col min="2313" max="2560" width="9.140625" style="3"/>
    <col min="2561" max="2561" width="23.5703125" style="3" customWidth="1"/>
    <col min="2562" max="2567" width="13.85546875" style="3" customWidth="1"/>
    <col min="2568" max="2568" width="22.7109375" style="3" customWidth="1"/>
    <col min="2569" max="2816" width="9.140625" style="3"/>
    <col min="2817" max="2817" width="23.5703125" style="3" customWidth="1"/>
    <col min="2818" max="2823" width="13.85546875" style="3" customWidth="1"/>
    <col min="2824" max="2824" width="22.7109375" style="3" customWidth="1"/>
    <col min="2825" max="3072" width="9.140625" style="3"/>
    <col min="3073" max="3073" width="23.5703125" style="3" customWidth="1"/>
    <col min="3074" max="3079" width="13.85546875" style="3" customWidth="1"/>
    <col min="3080" max="3080" width="22.7109375" style="3" customWidth="1"/>
    <col min="3081" max="3328" width="9.140625" style="3"/>
    <col min="3329" max="3329" width="23.5703125" style="3" customWidth="1"/>
    <col min="3330" max="3335" width="13.85546875" style="3" customWidth="1"/>
    <col min="3336" max="3336" width="22.7109375" style="3" customWidth="1"/>
    <col min="3337" max="3584" width="9.140625" style="3"/>
    <col min="3585" max="3585" width="23.5703125" style="3" customWidth="1"/>
    <col min="3586" max="3591" width="13.85546875" style="3" customWidth="1"/>
    <col min="3592" max="3592" width="22.7109375" style="3" customWidth="1"/>
    <col min="3593" max="3840" width="9.140625" style="3"/>
    <col min="3841" max="3841" width="23.5703125" style="3" customWidth="1"/>
    <col min="3842" max="3847" width="13.85546875" style="3" customWidth="1"/>
    <col min="3848" max="3848" width="22.7109375" style="3" customWidth="1"/>
    <col min="3849" max="4096" width="9.140625" style="3"/>
    <col min="4097" max="4097" width="23.5703125" style="3" customWidth="1"/>
    <col min="4098" max="4103" width="13.85546875" style="3" customWidth="1"/>
    <col min="4104" max="4104" width="22.7109375" style="3" customWidth="1"/>
    <col min="4105" max="4352" width="9.140625" style="3"/>
    <col min="4353" max="4353" width="23.5703125" style="3" customWidth="1"/>
    <col min="4354" max="4359" width="13.85546875" style="3" customWidth="1"/>
    <col min="4360" max="4360" width="22.7109375" style="3" customWidth="1"/>
    <col min="4361" max="4608" width="9.140625" style="3"/>
    <col min="4609" max="4609" width="23.5703125" style="3" customWidth="1"/>
    <col min="4610" max="4615" width="13.85546875" style="3" customWidth="1"/>
    <col min="4616" max="4616" width="22.7109375" style="3" customWidth="1"/>
    <col min="4617" max="4864" width="9.140625" style="3"/>
    <col min="4865" max="4865" width="23.5703125" style="3" customWidth="1"/>
    <col min="4866" max="4871" width="13.85546875" style="3" customWidth="1"/>
    <col min="4872" max="4872" width="22.7109375" style="3" customWidth="1"/>
    <col min="4873" max="5120" width="9.140625" style="3"/>
    <col min="5121" max="5121" width="23.5703125" style="3" customWidth="1"/>
    <col min="5122" max="5127" width="13.85546875" style="3" customWidth="1"/>
    <col min="5128" max="5128" width="22.7109375" style="3" customWidth="1"/>
    <col min="5129" max="5376" width="9.140625" style="3"/>
    <col min="5377" max="5377" width="23.5703125" style="3" customWidth="1"/>
    <col min="5378" max="5383" width="13.85546875" style="3" customWidth="1"/>
    <col min="5384" max="5384" width="22.7109375" style="3" customWidth="1"/>
    <col min="5385" max="5632" width="9.140625" style="3"/>
    <col min="5633" max="5633" width="23.5703125" style="3" customWidth="1"/>
    <col min="5634" max="5639" width="13.85546875" style="3" customWidth="1"/>
    <col min="5640" max="5640" width="22.7109375" style="3" customWidth="1"/>
    <col min="5641" max="5888" width="9.140625" style="3"/>
    <col min="5889" max="5889" width="23.5703125" style="3" customWidth="1"/>
    <col min="5890" max="5895" width="13.85546875" style="3" customWidth="1"/>
    <col min="5896" max="5896" width="22.7109375" style="3" customWidth="1"/>
    <col min="5897" max="6144" width="9.140625" style="3"/>
    <col min="6145" max="6145" width="23.5703125" style="3" customWidth="1"/>
    <col min="6146" max="6151" width="13.85546875" style="3" customWidth="1"/>
    <col min="6152" max="6152" width="22.7109375" style="3" customWidth="1"/>
    <col min="6153" max="6400" width="9.140625" style="3"/>
    <col min="6401" max="6401" width="23.5703125" style="3" customWidth="1"/>
    <col min="6402" max="6407" width="13.85546875" style="3" customWidth="1"/>
    <col min="6408" max="6408" width="22.7109375" style="3" customWidth="1"/>
    <col min="6409" max="6656" width="9.140625" style="3"/>
    <col min="6657" max="6657" width="23.5703125" style="3" customWidth="1"/>
    <col min="6658" max="6663" width="13.85546875" style="3" customWidth="1"/>
    <col min="6664" max="6664" width="22.7109375" style="3" customWidth="1"/>
    <col min="6665" max="6912" width="9.140625" style="3"/>
    <col min="6913" max="6913" width="23.5703125" style="3" customWidth="1"/>
    <col min="6914" max="6919" width="13.85546875" style="3" customWidth="1"/>
    <col min="6920" max="6920" width="22.7109375" style="3" customWidth="1"/>
    <col min="6921" max="7168" width="9.140625" style="3"/>
    <col min="7169" max="7169" width="23.5703125" style="3" customWidth="1"/>
    <col min="7170" max="7175" width="13.85546875" style="3" customWidth="1"/>
    <col min="7176" max="7176" width="22.7109375" style="3" customWidth="1"/>
    <col min="7177" max="7424" width="9.140625" style="3"/>
    <col min="7425" max="7425" width="23.5703125" style="3" customWidth="1"/>
    <col min="7426" max="7431" width="13.85546875" style="3" customWidth="1"/>
    <col min="7432" max="7432" width="22.7109375" style="3" customWidth="1"/>
    <col min="7433" max="7680" width="9.140625" style="3"/>
    <col min="7681" max="7681" width="23.5703125" style="3" customWidth="1"/>
    <col min="7682" max="7687" width="13.85546875" style="3" customWidth="1"/>
    <col min="7688" max="7688" width="22.7109375" style="3" customWidth="1"/>
    <col min="7689" max="7936" width="9.140625" style="3"/>
    <col min="7937" max="7937" width="23.5703125" style="3" customWidth="1"/>
    <col min="7938" max="7943" width="13.85546875" style="3" customWidth="1"/>
    <col min="7944" max="7944" width="22.7109375" style="3" customWidth="1"/>
    <col min="7945" max="8192" width="9.140625" style="3"/>
    <col min="8193" max="8193" width="23.5703125" style="3" customWidth="1"/>
    <col min="8194" max="8199" width="13.85546875" style="3" customWidth="1"/>
    <col min="8200" max="8200" width="22.7109375" style="3" customWidth="1"/>
    <col min="8201" max="8448" width="9.140625" style="3"/>
    <col min="8449" max="8449" width="23.5703125" style="3" customWidth="1"/>
    <col min="8450" max="8455" width="13.85546875" style="3" customWidth="1"/>
    <col min="8456" max="8456" width="22.7109375" style="3" customWidth="1"/>
    <col min="8457" max="8704" width="9.140625" style="3"/>
    <col min="8705" max="8705" width="23.5703125" style="3" customWidth="1"/>
    <col min="8706" max="8711" width="13.85546875" style="3" customWidth="1"/>
    <col min="8712" max="8712" width="22.7109375" style="3" customWidth="1"/>
    <col min="8713" max="8960" width="9.140625" style="3"/>
    <col min="8961" max="8961" width="23.5703125" style="3" customWidth="1"/>
    <col min="8962" max="8967" width="13.85546875" style="3" customWidth="1"/>
    <col min="8968" max="8968" width="22.7109375" style="3" customWidth="1"/>
    <col min="8969" max="9216" width="9.140625" style="3"/>
    <col min="9217" max="9217" width="23.5703125" style="3" customWidth="1"/>
    <col min="9218" max="9223" width="13.85546875" style="3" customWidth="1"/>
    <col min="9224" max="9224" width="22.7109375" style="3" customWidth="1"/>
    <col min="9225" max="9472" width="9.140625" style="3"/>
    <col min="9473" max="9473" width="23.5703125" style="3" customWidth="1"/>
    <col min="9474" max="9479" width="13.85546875" style="3" customWidth="1"/>
    <col min="9480" max="9480" width="22.7109375" style="3" customWidth="1"/>
    <col min="9481" max="9728" width="9.140625" style="3"/>
    <col min="9729" max="9729" width="23.5703125" style="3" customWidth="1"/>
    <col min="9730" max="9735" width="13.85546875" style="3" customWidth="1"/>
    <col min="9736" max="9736" width="22.7109375" style="3" customWidth="1"/>
    <col min="9737" max="9984" width="9.140625" style="3"/>
    <col min="9985" max="9985" width="23.5703125" style="3" customWidth="1"/>
    <col min="9986" max="9991" width="13.85546875" style="3" customWidth="1"/>
    <col min="9992" max="9992" width="22.7109375" style="3" customWidth="1"/>
    <col min="9993" max="10240" width="9.140625" style="3"/>
    <col min="10241" max="10241" width="23.5703125" style="3" customWidth="1"/>
    <col min="10242" max="10247" width="13.85546875" style="3" customWidth="1"/>
    <col min="10248" max="10248" width="22.7109375" style="3" customWidth="1"/>
    <col min="10249" max="10496" width="9.140625" style="3"/>
    <col min="10497" max="10497" width="23.5703125" style="3" customWidth="1"/>
    <col min="10498" max="10503" width="13.85546875" style="3" customWidth="1"/>
    <col min="10504" max="10504" width="22.7109375" style="3" customWidth="1"/>
    <col min="10505" max="10752" width="9.140625" style="3"/>
    <col min="10753" max="10753" width="23.5703125" style="3" customWidth="1"/>
    <col min="10754" max="10759" width="13.85546875" style="3" customWidth="1"/>
    <col min="10760" max="10760" width="22.7109375" style="3" customWidth="1"/>
    <col min="10761" max="11008" width="9.140625" style="3"/>
    <col min="11009" max="11009" width="23.5703125" style="3" customWidth="1"/>
    <col min="11010" max="11015" width="13.85546875" style="3" customWidth="1"/>
    <col min="11016" max="11016" width="22.7109375" style="3" customWidth="1"/>
    <col min="11017" max="11264" width="9.140625" style="3"/>
    <col min="11265" max="11265" width="23.5703125" style="3" customWidth="1"/>
    <col min="11266" max="11271" width="13.85546875" style="3" customWidth="1"/>
    <col min="11272" max="11272" width="22.7109375" style="3" customWidth="1"/>
    <col min="11273" max="11520" width="9.140625" style="3"/>
    <col min="11521" max="11521" width="23.5703125" style="3" customWidth="1"/>
    <col min="11522" max="11527" width="13.85546875" style="3" customWidth="1"/>
    <col min="11528" max="11528" width="22.7109375" style="3" customWidth="1"/>
    <col min="11529" max="11776" width="9.140625" style="3"/>
    <col min="11777" max="11777" width="23.5703125" style="3" customWidth="1"/>
    <col min="11778" max="11783" width="13.85546875" style="3" customWidth="1"/>
    <col min="11784" max="11784" width="22.7109375" style="3" customWidth="1"/>
    <col min="11785" max="12032" width="9.140625" style="3"/>
    <col min="12033" max="12033" width="23.5703125" style="3" customWidth="1"/>
    <col min="12034" max="12039" width="13.85546875" style="3" customWidth="1"/>
    <col min="12040" max="12040" width="22.7109375" style="3" customWidth="1"/>
    <col min="12041" max="12288" width="9.140625" style="3"/>
    <col min="12289" max="12289" width="23.5703125" style="3" customWidth="1"/>
    <col min="12290" max="12295" width="13.85546875" style="3" customWidth="1"/>
    <col min="12296" max="12296" width="22.7109375" style="3" customWidth="1"/>
    <col min="12297" max="12544" width="9.140625" style="3"/>
    <col min="12545" max="12545" width="23.5703125" style="3" customWidth="1"/>
    <col min="12546" max="12551" width="13.85546875" style="3" customWidth="1"/>
    <col min="12552" max="12552" width="22.7109375" style="3" customWidth="1"/>
    <col min="12553" max="12800" width="9.140625" style="3"/>
    <col min="12801" max="12801" width="23.5703125" style="3" customWidth="1"/>
    <col min="12802" max="12807" width="13.85546875" style="3" customWidth="1"/>
    <col min="12808" max="12808" width="22.7109375" style="3" customWidth="1"/>
    <col min="12809" max="13056" width="9.140625" style="3"/>
    <col min="13057" max="13057" width="23.5703125" style="3" customWidth="1"/>
    <col min="13058" max="13063" width="13.85546875" style="3" customWidth="1"/>
    <col min="13064" max="13064" width="22.7109375" style="3" customWidth="1"/>
    <col min="13065" max="13312" width="9.140625" style="3"/>
    <col min="13313" max="13313" width="23.5703125" style="3" customWidth="1"/>
    <col min="13314" max="13319" width="13.85546875" style="3" customWidth="1"/>
    <col min="13320" max="13320" width="22.7109375" style="3" customWidth="1"/>
    <col min="13321" max="13568" width="9.140625" style="3"/>
    <col min="13569" max="13569" width="23.5703125" style="3" customWidth="1"/>
    <col min="13570" max="13575" width="13.85546875" style="3" customWidth="1"/>
    <col min="13576" max="13576" width="22.7109375" style="3" customWidth="1"/>
    <col min="13577" max="13824" width="9.140625" style="3"/>
    <col min="13825" max="13825" width="23.5703125" style="3" customWidth="1"/>
    <col min="13826" max="13831" width="13.85546875" style="3" customWidth="1"/>
    <col min="13832" max="13832" width="22.7109375" style="3" customWidth="1"/>
    <col min="13833" max="14080" width="9.140625" style="3"/>
    <col min="14081" max="14081" width="23.5703125" style="3" customWidth="1"/>
    <col min="14082" max="14087" width="13.85546875" style="3" customWidth="1"/>
    <col min="14088" max="14088" width="22.7109375" style="3" customWidth="1"/>
    <col min="14089" max="14336" width="9.140625" style="3"/>
    <col min="14337" max="14337" width="23.5703125" style="3" customWidth="1"/>
    <col min="14338" max="14343" width="13.85546875" style="3" customWidth="1"/>
    <col min="14344" max="14344" width="22.7109375" style="3" customWidth="1"/>
    <col min="14345" max="14592" width="9.140625" style="3"/>
    <col min="14593" max="14593" width="23.5703125" style="3" customWidth="1"/>
    <col min="14594" max="14599" width="13.85546875" style="3" customWidth="1"/>
    <col min="14600" max="14600" width="22.7109375" style="3" customWidth="1"/>
    <col min="14601" max="14848" width="9.140625" style="3"/>
    <col min="14849" max="14849" width="23.5703125" style="3" customWidth="1"/>
    <col min="14850" max="14855" width="13.85546875" style="3" customWidth="1"/>
    <col min="14856" max="14856" width="22.7109375" style="3" customWidth="1"/>
    <col min="14857" max="15104" width="9.140625" style="3"/>
    <col min="15105" max="15105" width="23.5703125" style="3" customWidth="1"/>
    <col min="15106" max="15111" width="13.85546875" style="3" customWidth="1"/>
    <col min="15112" max="15112" width="22.7109375" style="3" customWidth="1"/>
    <col min="15113" max="15360" width="9.140625" style="3"/>
    <col min="15361" max="15361" width="23.5703125" style="3" customWidth="1"/>
    <col min="15362" max="15367" width="13.85546875" style="3" customWidth="1"/>
    <col min="15368" max="15368" width="22.7109375" style="3" customWidth="1"/>
    <col min="15369" max="15616" width="9.140625" style="3"/>
    <col min="15617" max="15617" width="23.5703125" style="3" customWidth="1"/>
    <col min="15618" max="15623" width="13.85546875" style="3" customWidth="1"/>
    <col min="15624" max="15624" width="22.7109375" style="3" customWidth="1"/>
    <col min="15625" max="15872" width="9.140625" style="3"/>
    <col min="15873" max="15873" width="23.5703125" style="3" customWidth="1"/>
    <col min="15874" max="15879" width="13.85546875" style="3" customWidth="1"/>
    <col min="15880" max="15880" width="22.7109375" style="3" customWidth="1"/>
    <col min="15881" max="16128" width="9.140625" style="3"/>
    <col min="16129" max="16129" width="23.5703125" style="3" customWidth="1"/>
    <col min="16130" max="16135" width="13.85546875" style="3" customWidth="1"/>
    <col min="16136" max="16136" width="22.7109375" style="3" customWidth="1"/>
    <col min="16137" max="16384" width="9.140625" style="3"/>
  </cols>
  <sheetData>
    <row r="1" spans="1:18" ht="47.1" customHeight="1"/>
    <row r="2" spans="1:18" ht="10.5" customHeight="1"/>
    <row r="3" spans="1:18" s="7" customFormat="1" ht="22.5" customHeight="1">
      <c r="A3" s="4" t="s">
        <v>0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  <c r="Q3" s="5"/>
      <c r="R3" s="6"/>
    </row>
    <row r="4" spans="1:18" s="9" customFormat="1" ht="18.75" customHeight="1">
      <c r="A4" s="8" t="s">
        <v>1</v>
      </c>
      <c r="B4" s="8"/>
      <c r="C4" s="8"/>
      <c r="D4" s="8"/>
      <c r="E4" s="8"/>
      <c r="F4" s="8"/>
      <c r="G4" s="8"/>
      <c r="H4" s="8"/>
      <c r="I4" s="5"/>
      <c r="J4" s="5"/>
      <c r="K4" s="5"/>
      <c r="L4" s="5"/>
      <c r="M4" s="5"/>
      <c r="N4" s="5"/>
      <c r="O4" s="5"/>
      <c r="P4" s="5"/>
      <c r="Q4" s="5"/>
      <c r="R4" s="6"/>
    </row>
    <row r="5" spans="1:18" s="9" customFormat="1" ht="18.75" customHeight="1">
      <c r="A5" s="8" t="s">
        <v>2</v>
      </c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5"/>
      <c r="O5" s="5"/>
      <c r="P5" s="5"/>
      <c r="Q5" s="5"/>
      <c r="R5" s="6"/>
    </row>
    <row r="6" spans="1:18" s="11" customFormat="1" ht="22.5" customHeight="1">
      <c r="A6" s="10" t="s">
        <v>3</v>
      </c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19" customFormat="1" ht="27" customHeight="1">
      <c r="A7" s="12" t="s">
        <v>4</v>
      </c>
      <c r="B7" s="13" t="s">
        <v>5</v>
      </c>
      <c r="C7" s="13"/>
      <c r="D7" s="13"/>
      <c r="E7" s="14" t="s">
        <v>6</v>
      </c>
      <c r="F7" s="15"/>
      <c r="G7" s="16"/>
      <c r="H7" s="17" t="s">
        <v>7</v>
      </c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23" customFormat="1" ht="20.25" customHeight="1">
      <c r="A8" s="20"/>
      <c r="B8" s="21" t="s">
        <v>8</v>
      </c>
      <c r="C8" s="21" t="s">
        <v>9</v>
      </c>
      <c r="D8" s="21" t="s">
        <v>10</v>
      </c>
      <c r="E8" s="21" t="s">
        <v>8</v>
      </c>
      <c r="F8" s="21" t="s">
        <v>9</v>
      </c>
      <c r="G8" s="21" t="s">
        <v>10</v>
      </c>
      <c r="H8" s="22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19" customFormat="1" ht="18.75" customHeight="1">
      <c r="A9" s="24"/>
      <c r="B9" s="25" t="s">
        <v>11</v>
      </c>
      <c r="C9" s="25" t="s">
        <v>12</v>
      </c>
      <c r="D9" s="25" t="s">
        <v>13</v>
      </c>
      <c r="E9" s="25" t="s">
        <v>11</v>
      </c>
      <c r="F9" s="25" t="s">
        <v>12</v>
      </c>
      <c r="G9" s="25" t="s">
        <v>13</v>
      </c>
      <c r="H9" s="26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31" customFormat="1" ht="16.5" customHeight="1">
      <c r="A10" s="27" t="s">
        <v>14</v>
      </c>
      <c r="B10" s="28">
        <f>SUM(B11:B19)</f>
        <v>26</v>
      </c>
      <c r="C10" s="28">
        <f t="shared" ref="C10:G10" si="0">SUM(C11:C19)</f>
        <v>17</v>
      </c>
      <c r="D10" s="28">
        <f t="shared" si="0"/>
        <v>28</v>
      </c>
      <c r="E10" s="28">
        <f t="shared" si="0"/>
        <v>398</v>
      </c>
      <c r="F10" s="28">
        <f t="shared" si="0"/>
        <v>333</v>
      </c>
      <c r="G10" s="28">
        <f t="shared" si="0"/>
        <v>363</v>
      </c>
      <c r="H10" s="29" t="s">
        <v>15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s="36" customFormat="1" ht="16.5" customHeight="1">
      <c r="A11" s="32" t="s">
        <v>16</v>
      </c>
      <c r="B11" s="33" t="s">
        <v>17</v>
      </c>
      <c r="C11" s="33" t="s">
        <v>17</v>
      </c>
      <c r="D11" s="33">
        <v>12</v>
      </c>
      <c r="E11" s="33" t="s">
        <v>17</v>
      </c>
      <c r="F11" s="33" t="s">
        <v>17</v>
      </c>
      <c r="G11" s="33">
        <v>124</v>
      </c>
      <c r="H11" s="34" t="s">
        <v>18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s="41" customFormat="1" ht="16.5" customHeight="1">
      <c r="A12" s="37" t="s">
        <v>19</v>
      </c>
      <c r="B12" s="38">
        <v>10</v>
      </c>
      <c r="C12" s="38" t="s">
        <v>17</v>
      </c>
      <c r="D12" s="38">
        <v>11</v>
      </c>
      <c r="E12" s="38">
        <v>112</v>
      </c>
      <c r="F12" s="38" t="s">
        <v>17</v>
      </c>
      <c r="G12" s="38">
        <v>160</v>
      </c>
      <c r="H12" s="39" t="s">
        <v>20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6" customFormat="1" ht="16.5" customHeight="1">
      <c r="A13" s="42" t="s">
        <v>21</v>
      </c>
      <c r="B13" s="33">
        <v>7</v>
      </c>
      <c r="C13" s="33">
        <v>5</v>
      </c>
      <c r="D13" s="33" t="s">
        <v>17</v>
      </c>
      <c r="E13" s="33">
        <v>131</v>
      </c>
      <c r="F13" s="33">
        <v>88</v>
      </c>
      <c r="G13" s="33" t="s">
        <v>17</v>
      </c>
      <c r="H13" s="43" t="s">
        <v>22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s="45" customFormat="1" ht="16.5" customHeight="1">
      <c r="A14" s="37" t="s">
        <v>23</v>
      </c>
      <c r="B14" s="38">
        <v>7</v>
      </c>
      <c r="C14" s="38">
        <v>7</v>
      </c>
      <c r="D14" s="38">
        <v>1</v>
      </c>
      <c r="E14" s="38">
        <v>125</v>
      </c>
      <c r="F14" s="38">
        <v>145</v>
      </c>
      <c r="G14" s="38">
        <v>18</v>
      </c>
      <c r="H14" s="39" t="s">
        <v>24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s="36" customFormat="1" ht="16.5" customHeight="1">
      <c r="A15" s="42" t="s">
        <v>25</v>
      </c>
      <c r="B15" s="33" t="s">
        <v>17</v>
      </c>
      <c r="C15" s="33" t="s">
        <v>17</v>
      </c>
      <c r="D15" s="33" t="s">
        <v>17</v>
      </c>
      <c r="E15" s="33" t="s">
        <v>17</v>
      </c>
      <c r="F15" s="33" t="s">
        <v>17</v>
      </c>
      <c r="G15" s="33" t="s">
        <v>17</v>
      </c>
      <c r="H15" s="43" t="s">
        <v>26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s="41" customFormat="1" ht="16.5" customHeight="1">
      <c r="A16" s="37" t="s">
        <v>27</v>
      </c>
      <c r="B16" s="38" t="s">
        <v>17</v>
      </c>
      <c r="C16" s="38" t="s">
        <v>17</v>
      </c>
      <c r="D16" s="38">
        <v>3</v>
      </c>
      <c r="E16" s="38" t="s">
        <v>17</v>
      </c>
      <c r="F16" s="38" t="s">
        <v>17</v>
      </c>
      <c r="G16" s="38">
        <v>45</v>
      </c>
      <c r="H16" s="39" t="s">
        <v>28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6" customFormat="1" ht="16.5" customHeight="1">
      <c r="A17" s="42" t="s">
        <v>29</v>
      </c>
      <c r="B17" s="33">
        <v>1</v>
      </c>
      <c r="C17" s="33">
        <v>5</v>
      </c>
      <c r="D17" s="33" t="s">
        <v>17</v>
      </c>
      <c r="E17" s="33">
        <v>20</v>
      </c>
      <c r="F17" s="33">
        <v>100</v>
      </c>
      <c r="G17" s="33"/>
      <c r="H17" s="43" t="s">
        <v>30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s="41" customFormat="1" ht="16.5" customHeight="1">
      <c r="A18" s="37" t="s">
        <v>31</v>
      </c>
      <c r="B18" s="38">
        <v>1</v>
      </c>
      <c r="C18" s="38" t="s">
        <v>17</v>
      </c>
      <c r="D18" s="38" t="s">
        <v>17</v>
      </c>
      <c r="E18" s="38">
        <v>10</v>
      </c>
      <c r="F18" s="38" t="s">
        <v>17</v>
      </c>
      <c r="G18" s="38" t="s">
        <v>17</v>
      </c>
      <c r="H18" s="39" t="s">
        <v>32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50" customFormat="1" ht="16.5" customHeight="1">
      <c r="A19" s="46" t="s">
        <v>33</v>
      </c>
      <c r="B19" s="47" t="s">
        <v>17</v>
      </c>
      <c r="C19" s="47" t="s">
        <v>17</v>
      </c>
      <c r="D19" s="47">
        <v>1</v>
      </c>
      <c r="E19" s="47" t="s">
        <v>17</v>
      </c>
      <c r="F19" s="47" t="s">
        <v>17</v>
      </c>
      <c r="G19" s="47">
        <v>16</v>
      </c>
      <c r="H19" s="48" t="s">
        <v>34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</row>
    <row r="20" spans="1:18" s="31" customFormat="1" ht="16.5" customHeight="1">
      <c r="A20" s="27" t="s">
        <v>35</v>
      </c>
      <c r="B20" s="28">
        <f>SUM(B21:B29)</f>
        <v>16</v>
      </c>
      <c r="C20" s="28">
        <f t="shared" ref="C20:G20" si="1">SUM(C21:C29)</f>
        <v>18</v>
      </c>
      <c r="D20" s="28">
        <f t="shared" si="1"/>
        <v>33</v>
      </c>
      <c r="E20" s="28">
        <f t="shared" si="1"/>
        <v>327</v>
      </c>
      <c r="F20" s="28">
        <f t="shared" si="1"/>
        <v>383</v>
      </c>
      <c r="G20" s="28">
        <f t="shared" si="1"/>
        <v>489</v>
      </c>
      <c r="H20" s="29" t="s">
        <v>36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s="36" customFormat="1" ht="16.5" customHeight="1">
      <c r="A21" s="32" t="s">
        <v>16</v>
      </c>
      <c r="B21" s="33" t="s">
        <v>17</v>
      </c>
      <c r="C21" s="33" t="s">
        <v>17</v>
      </c>
      <c r="D21" s="33">
        <v>12</v>
      </c>
      <c r="E21" s="33" t="s">
        <v>17</v>
      </c>
      <c r="F21" s="33" t="s">
        <v>17</v>
      </c>
      <c r="G21" s="33">
        <v>168</v>
      </c>
      <c r="H21" s="34" t="s">
        <v>18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s="41" customFormat="1" ht="16.5" customHeight="1">
      <c r="A22" s="37" t="s">
        <v>19</v>
      </c>
      <c r="B22" s="38" t="s">
        <v>17</v>
      </c>
      <c r="C22" s="38" t="s">
        <v>17</v>
      </c>
      <c r="D22" s="38">
        <v>19</v>
      </c>
      <c r="E22" s="38" t="s">
        <v>17</v>
      </c>
      <c r="F22" s="38" t="s">
        <v>17</v>
      </c>
      <c r="G22" s="38">
        <v>297</v>
      </c>
      <c r="H22" s="39" t="s">
        <v>20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6" customFormat="1" ht="16.5" customHeight="1">
      <c r="A23" s="42" t="s">
        <v>21</v>
      </c>
      <c r="B23" s="33">
        <v>7</v>
      </c>
      <c r="C23" s="33">
        <v>8</v>
      </c>
      <c r="D23" s="33">
        <v>1</v>
      </c>
      <c r="E23" s="33">
        <v>140</v>
      </c>
      <c r="F23" s="33">
        <v>169</v>
      </c>
      <c r="G23" s="33">
        <v>6</v>
      </c>
      <c r="H23" s="43" t="s">
        <v>22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s="45" customFormat="1" ht="16.5" customHeight="1">
      <c r="A24" s="37" t="s">
        <v>37</v>
      </c>
      <c r="B24" s="38">
        <v>8</v>
      </c>
      <c r="C24" s="38">
        <v>8</v>
      </c>
      <c r="D24" s="38" t="s">
        <v>17</v>
      </c>
      <c r="E24" s="38">
        <v>178</v>
      </c>
      <c r="F24" s="38">
        <v>176</v>
      </c>
      <c r="G24" s="38" t="s">
        <v>17</v>
      </c>
      <c r="H24" s="39" t="s">
        <v>38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8" s="36" customFormat="1" ht="16.5" customHeight="1">
      <c r="A25" s="42" t="s">
        <v>25</v>
      </c>
      <c r="B25" s="33" t="s">
        <v>17</v>
      </c>
      <c r="C25" s="33" t="s">
        <v>17</v>
      </c>
      <c r="D25" s="33" t="s">
        <v>17</v>
      </c>
      <c r="E25" s="33" t="s">
        <v>17</v>
      </c>
      <c r="F25" s="33" t="s">
        <v>17</v>
      </c>
      <c r="G25" s="33" t="s">
        <v>17</v>
      </c>
      <c r="H25" s="43" t="s">
        <v>26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s="41" customFormat="1" ht="16.5" customHeight="1">
      <c r="A26" s="37" t="s">
        <v>27</v>
      </c>
      <c r="B26" s="38" t="s">
        <v>17</v>
      </c>
      <c r="C26" s="38" t="s">
        <v>17</v>
      </c>
      <c r="D26" s="38" t="s">
        <v>17</v>
      </c>
      <c r="E26" s="38" t="s">
        <v>17</v>
      </c>
      <c r="F26" s="38" t="s">
        <v>17</v>
      </c>
      <c r="G26" s="38" t="s">
        <v>17</v>
      </c>
      <c r="H26" s="39" t="s">
        <v>28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6" customFormat="1" ht="16.5" customHeight="1">
      <c r="A27" s="42" t="s">
        <v>39</v>
      </c>
      <c r="B27" s="33">
        <v>1</v>
      </c>
      <c r="C27" s="33">
        <v>2</v>
      </c>
      <c r="D27" s="33" t="s">
        <v>17</v>
      </c>
      <c r="E27" s="33">
        <v>9</v>
      </c>
      <c r="F27" s="33">
        <v>38</v>
      </c>
      <c r="G27" s="33" t="s">
        <v>17</v>
      </c>
      <c r="H27" s="43" t="s">
        <v>40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s="41" customFormat="1" ht="16.5" customHeight="1">
      <c r="A28" s="37" t="s">
        <v>41</v>
      </c>
      <c r="B28" s="38" t="s">
        <v>17</v>
      </c>
      <c r="C28" s="38" t="s">
        <v>17</v>
      </c>
      <c r="D28" s="38" t="s">
        <v>17</v>
      </c>
      <c r="E28" s="38" t="s">
        <v>17</v>
      </c>
      <c r="F28" s="38" t="s">
        <v>17</v>
      </c>
      <c r="G28" s="38" t="s">
        <v>17</v>
      </c>
      <c r="H28" s="39" t="s">
        <v>42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50" customFormat="1" ht="16.5" customHeight="1">
      <c r="A29" s="46" t="s">
        <v>43</v>
      </c>
      <c r="B29" s="47" t="s">
        <v>17</v>
      </c>
      <c r="C29" s="47" t="s">
        <v>17</v>
      </c>
      <c r="D29" s="47">
        <v>1</v>
      </c>
      <c r="E29" s="47" t="s">
        <v>17</v>
      </c>
      <c r="F29" s="47" t="s">
        <v>17</v>
      </c>
      <c r="G29" s="47">
        <v>18</v>
      </c>
      <c r="H29" s="48" t="s">
        <v>44</v>
      </c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1:18" s="31" customFormat="1" ht="34.5" customHeight="1">
      <c r="A30" s="27" t="s">
        <v>45</v>
      </c>
      <c r="B30" s="28">
        <f t="shared" ref="B30:G30" si="2">SUM(B31:B39)</f>
        <v>17</v>
      </c>
      <c r="C30" s="28">
        <f t="shared" si="2"/>
        <v>15</v>
      </c>
      <c r="D30" s="28">
        <f t="shared" si="2"/>
        <v>33</v>
      </c>
      <c r="E30" s="28">
        <f t="shared" si="2"/>
        <v>362</v>
      </c>
      <c r="F30" s="28">
        <f t="shared" si="2"/>
        <v>411</v>
      </c>
      <c r="G30" s="28">
        <f t="shared" si="2"/>
        <v>1025</v>
      </c>
      <c r="H30" s="29" t="s">
        <v>46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s="36" customFormat="1" ht="34.5" customHeight="1">
      <c r="A31" s="32" t="s">
        <v>16</v>
      </c>
      <c r="B31" s="33" t="s">
        <v>47</v>
      </c>
      <c r="C31" s="33" t="s">
        <v>47</v>
      </c>
      <c r="D31" s="33">
        <v>12</v>
      </c>
      <c r="E31" s="33" t="s">
        <v>47</v>
      </c>
      <c r="F31" s="33" t="s">
        <v>47</v>
      </c>
      <c r="G31" s="33">
        <v>293</v>
      </c>
      <c r="H31" s="34" t="s">
        <v>18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s="41" customFormat="1" ht="34.5" customHeight="1">
      <c r="A32" s="37" t="s">
        <v>19</v>
      </c>
      <c r="B32" s="38" t="s">
        <v>47</v>
      </c>
      <c r="C32" s="38" t="s">
        <v>47</v>
      </c>
      <c r="D32" s="38">
        <v>17</v>
      </c>
      <c r="E32" s="38" t="s">
        <v>47</v>
      </c>
      <c r="F32" s="38" t="s">
        <v>47</v>
      </c>
      <c r="G32" s="38">
        <v>578</v>
      </c>
      <c r="H32" s="39" t="s">
        <v>20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6" customFormat="1" ht="34.5" customHeight="1">
      <c r="A33" s="42" t="s">
        <v>21</v>
      </c>
      <c r="B33" s="33">
        <v>9</v>
      </c>
      <c r="C33" s="33">
        <v>9</v>
      </c>
      <c r="D33" s="33" t="s">
        <v>47</v>
      </c>
      <c r="E33" s="33">
        <v>150</v>
      </c>
      <c r="F33" s="33">
        <v>186</v>
      </c>
      <c r="G33" s="33" t="s">
        <v>47</v>
      </c>
      <c r="H33" s="43" t="s">
        <v>22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s="45" customFormat="1" ht="34.5" customHeight="1">
      <c r="A34" s="37" t="s">
        <v>37</v>
      </c>
      <c r="B34" s="38">
        <v>7</v>
      </c>
      <c r="C34" s="38">
        <v>6</v>
      </c>
      <c r="D34" s="38" t="s">
        <v>47</v>
      </c>
      <c r="E34" s="38">
        <v>203</v>
      </c>
      <c r="F34" s="38">
        <v>225</v>
      </c>
      <c r="G34" s="38" t="s">
        <v>47</v>
      </c>
      <c r="H34" s="39" t="s">
        <v>38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</row>
    <row r="35" spans="1:18" s="36" customFormat="1" ht="34.5" customHeight="1">
      <c r="A35" s="42" t="s">
        <v>25</v>
      </c>
      <c r="B35" s="33" t="s">
        <v>47</v>
      </c>
      <c r="C35" s="33" t="s">
        <v>47</v>
      </c>
      <c r="D35" s="33">
        <v>1</v>
      </c>
      <c r="E35" s="33" t="s">
        <v>47</v>
      </c>
      <c r="F35" s="33" t="s">
        <v>47</v>
      </c>
      <c r="G35" s="33">
        <v>25</v>
      </c>
      <c r="H35" s="43" t="s">
        <v>26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 s="41" customFormat="1" ht="34.5" customHeight="1">
      <c r="A36" s="37" t="s">
        <v>27</v>
      </c>
      <c r="B36" s="38" t="s">
        <v>47</v>
      </c>
      <c r="C36" s="38" t="s">
        <v>47</v>
      </c>
      <c r="D36" s="38" t="s">
        <v>47</v>
      </c>
      <c r="E36" s="38" t="s">
        <v>47</v>
      </c>
      <c r="F36" s="38" t="s">
        <v>47</v>
      </c>
      <c r="G36" s="38" t="s">
        <v>47</v>
      </c>
      <c r="H36" s="39" t="s">
        <v>28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6" customFormat="1" ht="34.5" customHeight="1">
      <c r="A37" s="42" t="s">
        <v>39</v>
      </c>
      <c r="B37" s="33">
        <v>1</v>
      </c>
      <c r="C37" s="33" t="s">
        <v>47</v>
      </c>
      <c r="D37" s="33">
        <v>1</v>
      </c>
      <c r="E37" s="33">
        <v>9</v>
      </c>
      <c r="F37" s="33" t="s">
        <v>47</v>
      </c>
      <c r="G37" s="33">
        <v>67</v>
      </c>
      <c r="H37" s="43" t="s">
        <v>40</v>
      </c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s="41" customFormat="1" ht="34.5" customHeight="1">
      <c r="A38" s="37" t="s">
        <v>41</v>
      </c>
      <c r="B38" s="38" t="s">
        <v>47</v>
      </c>
      <c r="C38" s="38" t="s">
        <v>47</v>
      </c>
      <c r="D38" s="38">
        <v>1</v>
      </c>
      <c r="E38" s="38" t="s">
        <v>47</v>
      </c>
      <c r="F38" s="38" t="s">
        <v>47</v>
      </c>
      <c r="G38" s="38">
        <v>41</v>
      </c>
      <c r="H38" s="39" t="s">
        <v>42</v>
      </c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50" customFormat="1" ht="34.5" customHeight="1">
      <c r="A39" s="46" t="s">
        <v>43</v>
      </c>
      <c r="B39" s="47" t="s">
        <v>47</v>
      </c>
      <c r="C39" s="47" t="s">
        <v>47</v>
      </c>
      <c r="D39" s="47">
        <v>1</v>
      </c>
      <c r="E39" s="47" t="s">
        <v>47</v>
      </c>
      <c r="F39" s="47" t="s">
        <v>47</v>
      </c>
      <c r="G39" s="47">
        <v>21</v>
      </c>
      <c r="H39" s="48" t="s">
        <v>44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s="55" customFormat="1" ht="15" customHeight="1">
      <c r="A40" s="51" t="s">
        <v>48</v>
      </c>
      <c r="B40" s="51"/>
      <c r="C40" s="51"/>
      <c r="D40" s="52"/>
      <c r="E40" s="52"/>
      <c r="F40" s="52"/>
      <c r="G40" s="53" t="s">
        <v>49</v>
      </c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</row>
    <row r="41" spans="1:18" s="50" customFormat="1" ht="15" customHeight="1">
      <c r="A41" s="56" t="s">
        <v>50</v>
      </c>
      <c r="B41" s="57"/>
      <c r="C41" s="57"/>
      <c r="D41" s="57"/>
      <c r="E41" s="58"/>
      <c r="F41" s="58"/>
      <c r="G41" s="63" t="s">
        <v>51</v>
      </c>
      <c r="H41" s="63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18" s="11" customFormat="1" ht="9.75" customHeight="1">
      <c r="A42" s="1"/>
      <c r="B42" s="1"/>
      <c r="C42" s="1"/>
      <c r="D42" s="1"/>
      <c r="E42" s="1"/>
      <c r="F42" s="1"/>
      <c r="G42" s="1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</row>
    <row r="44" spans="1:18" s="11" customFormat="1" ht="22.5">
      <c r="A44" s="59"/>
      <c r="B44" s="42"/>
      <c r="C44" s="60"/>
      <c r="D44" s="60"/>
      <c r="E44" s="61"/>
      <c r="F44" s="60"/>
      <c r="G44" s="60"/>
      <c r="H44" s="60"/>
      <c r="I44" s="62"/>
      <c r="J44" s="2"/>
      <c r="K44" s="2"/>
      <c r="L44" s="2"/>
      <c r="M44" s="2"/>
      <c r="N44" s="2"/>
      <c r="O44" s="2"/>
      <c r="P44" s="2"/>
      <c r="Q44" s="2"/>
      <c r="R44" s="2"/>
    </row>
    <row r="45" spans="1:18" s="11" customFormat="1">
      <c r="A45" s="1"/>
      <c r="B45" s="1"/>
      <c r="C45" s="1"/>
      <c r="D45" s="1"/>
      <c r="E45" s="1"/>
      <c r="F45" s="1"/>
      <c r="G45" s="1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s="11" customFormat="1">
      <c r="A46" s="1"/>
      <c r="B46" s="1"/>
      <c r="C46" s="1"/>
      <c r="D46" s="1"/>
      <c r="E46" s="1"/>
      <c r="F46" s="1"/>
      <c r="G46" s="1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s="11" customFormat="1">
      <c r="A47" s="1"/>
      <c r="B47" s="1"/>
      <c r="C47" s="1"/>
      <c r="D47" s="1"/>
      <c r="E47" s="1"/>
      <c r="F47" s="1"/>
      <c r="G47" s="1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s="11" customFormat="1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</row>
  </sheetData>
  <mergeCells count="9">
    <mergeCell ref="G40:H40"/>
    <mergeCell ref="G41:H41"/>
    <mergeCell ref="A3:H3"/>
    <mergeCell ref="A4:H4"/>
    <mergeCell ref="A5:H5"/>
    <mergeCell ref="A7:A9"/>
    <mergeCell ref="B7:D7"/>
    <mergeCell ref="E7:G7"/>
    <mergeCell ref="H7:H9"/>
  </mergeCells>
  <printOptions horizontalCentered="1" vertic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37</Topic_Id>
    <Project_Id xmlns="667bc8ee-7384-4122-9de8-16030d351779" xsi:nil="true"/>
    <Title_Ar xmlns="667bc8ee-7384-4122-9de8-16030d351779">المدارس والفصول في التعليم الحكومي حسب المرحلة والجنس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8B1E15CC-C2CD-454A-9DE7-017A27D14DEB}"/>
</file>

<file path=customXml/itemProps2.xml><?xml version="1.0" encoding="utf-8"?>
<ds:datastoreItem xmlns:ds="http://schemas.openxmlformats.org/officeDocument/2006/customXml" ds:itemID="{11988BAD-7012-4CFE-BC83-D9D661AE180C}"/>
</file>

<file path=customXml/itemProps3.xml><?xml version="1.0" encoding="utf-8"?>
<ds:datastoreItem xmlns:ds="http://schemas.openxmlformats.org/officeDocument/2006/customXml" ds:itemID="{2E9C01B7-D150-47C5-8793-196E019C1650}"/>
</file>

<file path=customXml/itemProps4.xml><?xml version="1.0" encoding="utf-8"?>
<ds:datastoreItem xmlns:ds="http://schemas.openxmlformats.org/officeDocument/2006/customXml" ds:itemID="{0F2420C3-FA9F-4AEC-B472-03406FFCBC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04 -04 Table</vt:lpstr>
      <vt:lpstr>'جدول 04 -04 Table'!Print_Area</vt:lpstr>
      <vt:lpstr>'جدول 04 -04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 and Classes in Governmental Education by Stage and Gender</dc:title>
  <dc:creator>Afaf Kamal Mahmood</dc:creator>
  <cp:lastModifiedBy>Afaf Kamal Mahmood</cp:lastModifiedBy>
  <cp:lastPrinted>2022-03-02T06:25:35Z</cp:lastPrinted>
  <dcterms:created xsi:type="dcterms:W3CDTF">2022-03-02T06:22:45Z</dcterms:created>
  <dcterms:modified xsi:type="dcterms:W3CDTF">2022-03-02T06:25:56Z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